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надбавки" sheetId="12" r:id="rId1"/>
  </sheets>
  <calcPr calcId="125725"/>
</workbook>
</file>

<file path=xl/calcChain.xml><?xml version="1.0" encoding="utf-8"?>
<calcChain xmlns="http://schemas.openxmlformats.org/spreadsheetml/2006/main">
  <c r="B30" i="12"/>
  <c r="B31" s="1"/>
  <c r="D31"/>
  <c r="C3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<sst xmlns="http://schemas.openxmlformats.org/spreadsheetml/2006/main" count="32" uniqueCount="32">
  <si>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</si>
  <si>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</si>
  <si>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 xml:space="preserve"> </t>
  </si>
  <si>
    <t>приложения 16</t>
  </si>
  <si>
    <t>2021 год</t>
  </si>
  <si>
    <t>2022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</si>
  <si>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</si>
  <si>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2023 год</t>
  </si>
  <si>
    <t xml:space="preserve">Нераспределенный объем бюджетных ассигнований </t>
  </si>
  <si>
    <t>Таблица 98</t>
  </si>
  <si>
    <t>тыс. рублей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</si>
  <si>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</si>
  <si>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</si>
  <si>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</si>
  <si>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</si>
  <si>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</si>
  <si>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</si>
  <si>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</si>
  <si>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</si>
  <si>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</si>
  <si>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</si>
  <si>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</si>
  <si>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</si>
  <si>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</si>
  <si>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</si>
  <si>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</si>
  <si>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</si>
  <si>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</si>
  <si>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</si>
  <si>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</si>
  <si>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Итого по муниципальным образованиям</t>
  </si>
  <si>
    <t>Распределение субсидий местным бюджетам на организацию бесплатного горячего питания обучающихся, получающих начальное общее образование в муниципальных общеобразовательных организациях, на 2021 год и на плановый период 2022 и 2023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</si>
</sst>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164" fontId="9" fillId="0" borderId="2" xfId="1" applyNumberFormat="1" applyFont="1" applyBorder="1" applyAlignment="1">
      <alignment horizontal="right" vertical="center"/>
    </xf>
    <xf numFmtId="164" fontId="10" fillId="0" borderId="2" xfId="1" applyNumberFormat="1" applyFont="1" applyBorder="1"/>
    <xf numFmtId="164" fontId="9" fillId="0" borderId="2" xfId="1" applyNumberFormat="1" applyFont="1" applyBorder="1" applyAlignment="1">
      <alignment horizontal="right"/>
    </xf>
    <xf numFmtId="164" fontId="10" fillId="0" borderId="2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zoomScaleSheetLayoutView="100" workbookViewId="0">
      <selection activeCell="F7" sqref="F7"/>
    </sheetView>
  </sheetViews>
  <sheetFormatPr defaultColWidth="15" defaultRowHeight="15.75"/>
  <cols>
    <col min="1" max="1" width="59.7109375" style="1" customWidth="1"/>
    <col min="2" max="4" width="10.140625" style="2" bestFit="1" customWidth="1"/>
    <col min="5" max="254" width="9.42578125" style="2" customWidth="1"/>
    <col min="255" max="255" width="55.5703125" style="2" customWidth="1"/>
    <col min="256" max="16384" width="15" style="2"/>
  </cols>
  <sheetData>
    <row r="1" spans="1:4" ht="16.350000000000001" customHeight="1">
      <c r="A1" s="5"/>
      <c r="B1" s="6"/>
      <c r="C1" s="20" t="s">
        <v>9</v>
      </c>
      <c r="D1" s="20"/>
    </row>
    <row r="2" spans="1:4">
      <c r="A2" s="5"/>
      <c r="B2" s="6"/>
      <c r="C2" s="20" t="s">
        <v>3</v>
      </c>
      <c r="D2" s="20"/>
    </row>
    <row r="3" spans="1:4">
      <c r="A3" s="5"/>
      <c r="B3" s="6"/>
      <c r="C3" s="6"/>
      <c r="D3" s="7"/>
    </row>
    <row r="4" spans="1:4" ht="69" customHeight="1">
      <c r="A4" s="21" t="s">
        <v>31</v>
      </c>
      <c r="B4" s="21"/>
      <c r="C4" s="21"/>
      <c r="D4" s="21"/>
    </row>
    <row r="5" spans="1:4" ht="16.5">
      <c r="A5" s="8"/>
      <c r="B5" s="8"/>
      <c r="C5" s="8"/>
      <c r="D5" s="8"/>
    </row>
    <row r="6" spans="1:4">
      <c r="A6" s="9" t="s">
        <v>2</v>
      </c>
      <c r="B6" s="9"/>
      <c r="C6" s="25" t="s">
        <v>10</v>
      </c>
      <c r="D6" s="25"/>
    </row>
    <row r="7" spans="1:4" ht="15.75" customHeight="1">
      <c r="A7" s="22" t="s">
        <v>0</v>
      </c>
      <c r="B7" s="24" t="s">
        <v>1</v>
      </c>
      <c r="C7" s="24"/>
      <c r="D7" s="24"/>
    </row>
    <row r="8" spans="1:4" ht="15.75" customHeight="1">
      <c r="A8" s="23"/>
      <c r="B8" s="10" t="s">
        <v>4</v>
      </c>
      <c r="C8" s="10" t="s">
        <v>5</v>
      </c>
      <c r="D8" s="10" t="s">
        <v>7</v>
      </c>
    </row>
    <row r="9" spans="1:4" ht="15.75" customHeight="1">
      <c r="A9" s="11">
        <v>1</v>
      </c>
      <c r="B9" s="10">
        <v>2</v>
      </c>
      <c r="C9" s="10">
        <v>3</v>
      </c>
      <c r="D9" s="10">
        <v>4</v>
      </c>
    </row>
    <row r="10" spans="1:4" ht="16.5" customHeight="1">
      <c r="A10" s="12" t="s">
        <v>11</v>
      </c>
      <c r="B10" s="13">
        <v>3635.3</v>
      </c>
      <c r="C10" s="14">
        <v>3732.1</v>
      </c>
      <c r="D10" s="14">
        <v>3414</v>
      </c>
    </row>
    <row r="11" spans="1:4" ht="16.5" customHeight="1">
      <c r="A11" s="12" t="s">
        <v>12</v>
      </c>
      <c r="B11" s="13">
        <v>17738.8</v>
      </c>
      <c r="C11" s="14">
        <v>18256.8</v>
      </c>
      <c r="D11" s="14">
        <v>17291.2</v>
      </c>
    </row>
    <row r="12" spans="1:4" ht="16.5" customHeight="1">
      <c r="A12" s="12" t="s">
        <v>13</v>
      </c>
      <c r="B12" s="13">
        <v>5628.4</v>
      </c>
      <c r="C12" s="14">
        <v>5827.1</v>
      </c>
      <c r="D12" s="14">
        <v>5611.6</v>
      </c>
    </row>
    <row r="13" spans="1:4" ht="16.5" customHeight="1">
      <c r="A13" s="12" t="s">
        <v>14</v>
      </c>
      <c r="B13" s="13">
        <v>6545</v>
      </c>
      <c r="C13" s="14">
        <v>6752.6</v>
      </c>
      <c r="D13" s="14">
        <v>6429.5</v>
      </c>
    </row>
    <row r="14" spans="1:4" ht="16.5" customHeight="1">
      <c r="A14" s="12" t="s">
        <v>15</v>
      </c>
      <c r="B14" s="13">
        <v>5897.6</v>
      </c>
      <c r="C14" s="14">
        <v>6181.7</v>
      </c>
      <c r="D14" s="14">
        <v>5807.2</v>
      </c>
    </row>
    <row r="15" spans="1:4" ht="16.5" customHeight="1">
      <c r="A15" s="12" t="s">
        <v>16</v>
      </c>
      <c r="B15" s="13">
        <v>10396.6</v>
      </c>
      <c r="C15" s="14">
        <v>10948.3</v>
      </c>
      <c r="D15" s="14">
        <v>10310.5</v>
      </c>
    </row>
    <row r="16" spans="1:4" ht="16.5" customHeight="1">
      <c r="A16" s="12" t="s">
        <v>17</v>
      </c>
      <c r="B16" s="13">
        <v>10575.4</v>
      </c>
      <c r="C16" s="14">
        <v>10828.6</v>
      </c>
      <c r="D16" s="14">
        <v>10274.1</v>
      </c>
    </row>
    <row r="17" spans="1:4" ht="16.5" customHeight="1">
      <c r="A17" s="12" t="s">
        <v>18</v>
      </c>
      <c r="B17" s="13">
        <v>20218.5</v>
      </c>
      <c r="C17" s="14">
        <v>20723</v>
      </c>
      <c r="D17" s="14">
        <v>19383.3</v>
      </c>
    </row>
    <row r="18" spans="1:4" ht="16.5" customHeight="1">
      <c r="A18" s="12" t="s">
        <v>19</v>
      </c>
      <c r="B18" s="13">
        <v>5649.4</v>
      </c>
      <c r="C18" s="14">
        <v>5826.5</v>
      </c>
      <c r="D18" s="14">
        <v>5563.3</v>
      </c>
    </row>
    <row r="19" spans="1:4" ht="16.5" customHeight="1">
      <c r="A19" s="12" t="s">
        <v>20</v>
      </c>
      <c r="B19" s="13">
        <v>6396.2</v>
      </c>
      <c r="C19" s="14">
        <v>6577.6</v>
      </c>
      <c r="D19" s="14">
        <v>6223.2</v>
      </c>
    </row>
    <row r="20" spans="1:4" ht="16.5" customHeight="1">
      <c r="A20" s="12" t="s">
        <v>21</v>
      </c>
      <c r="B20" s="13">
        <v>7020.8</v>
      </c>
      <c r="C20" s="14">
        <v>7214</v>
      </c>
      <c r="D20" s="14">
        <v>6825.4</v>
      </c>
    </row>
    <row r="21" spans="1:4" ht="16.5" customHeight="1">
      <c r="A21" s="12" t="s">
        <v>22</v>
      </c>
      <c r="B21" s="13">
        <v>8727.2999999999993</v>
      </c>
      <c r="C21" s="14">
        <v>9214.1</v>
      </c>
      <c r="D21" s="14">
        <v>9008.7000000000007</v>
      </c>
    </row>
    <row r="22" spans="1:4" ht="16.5" customHeight="1">
      <c r="A22" s="12" t="s">
        <v>23</v>
      </c>
      <c r="B22" s="13">
        <v>3358.4</v>
      </c>
      <c r="C22" s="14">
        <v>3296.5</v>
      </c>
      <c r="D22" s="14">
        <v>3069.7</v>
      </c>
    </row>
    <row r="23" spans="1:4" ht="16.5" customHeight="1">
      <c r="A23" s="12" t="s">
        <v>24</v>
      </c>
      <c r="B23" s="13">
        <v>43250.9</v>
      </c>
      <c r="C23" s="14">
        <v>46683.3</v>
      </c>
      <c r="D23" s="14">
        <v>44518</v>
      </c>
    </row>
    <row r="24" spans="1:4" ht="16.5" customHeight="1">
      <c r="A24" s="12" t="s">
        <v>25</v>
      </c>
      <c r="B24" s="13">
        <v>4941.3</v>
      </c>
      <c r="C24" s="14">
        <v>5177.2</v>
      </c>
      <c r="D24" s="14">
        <v>4910.2</v>
      </c>
    </row>
    <row r="25" spans="1:4" ht="16.5" customHeight="1">
      <c r="A25" s="12" t="s">
        <v>26</v>
      </c>
      <c r="B25" s="13">
        <v>7999.4</v>
      </c>
      <c r="C25" s="14">
        <v>8342.7999999999993</v>
      </c>
      <c r="D25" s="14">
        <v>7893.4</v>
      </c>
    </row>
    <row r="26" spans="1:4" ht="16.5" customHeight="1">
      <c r="A26" s="12" t="s">
        <v>27</v>
      </c>
      <c r="B26" s="13">
        <v>263260.79999999999</v>
      </c>
      <c r="C26" s="14">
        <v>275617.09999999998</v>
      </c>
      <c r="D26" s="14">
        <v>261589.6</v>
      </c>
    </row>
    <row r="27" spans="1:4" ht="16.5" customHeight="1">
      <c r="A27" s="12" t="s">
        <v>28</v>
      </c>
      <c r="B27" s="13">
        <v>19808.599999999999</v>
      </c>
      <c r="C27" s="13">
        <v>20573.900000000001</v>
      </c>
      <c r="D27" s="13">
        <v>18986.5</v>
      </c>
    </row>
    <row r="28" spans="1:4" ht="16.5" customHeight="1">
      <c r="A28" s="12" t="s">
        <v>29</v>
      </c>
      <c r="B28" s="13">
        <v>1487.8</v>
      </c>
      <c r="C28" s="14">
        <v>1616.4</v>
      </c>
      <c r="D28" s="14">
        <v>1551.6</v>
      </c>
    </row>
    <row r="29" spans="1:4" ht="48" customHeight="1">
      <c r="A29" s="12" t="s">
        <v>6</v>
      </c>
      <c r="B29" s="15">
        <v>44797.8</v>
      </c>
      <c r="C29" s="16">
        <v>46614.400000000001</v>
      </c>
      <c r="D29" s="16">
        <v>44530.2</v>
      </c>
    </row>
    <row r="30" spans="1:4" ht="16.5" customHeight="1">
      <c r="A30" s="12" t="s">
        <v>8</v>
      </c>
      <c r="B30" s="13">
        <f>30472-1837</f>
        <v>28635</v>
      </c>
      <c r="C30" s="14">
        <v>45862.9</v>
      </c>
      <c r="D30" s="14">
        <v>42142.200000000004</v>
      </c>
    </row>
    <row r="31" spans="1:4" s="18" customFormat="1" ht="18" customHeight="1">
      <c r="A31" s="19" t="s">
        <v>30</v>
      </c>
      <c r="B31" s="17">
        <f>SUM(B10:B30)</f>
        <v>525969.29999999993</v>
      </c>
      <c r="C31" s="17">
        <f t="shared" ref="C31:D31" si="0">SUM(C10:C30)</f>
        <v>565866.9</v>
      </c>
      <c r="D31" s="17">
        <f t="shared" si="0"/>
        <v>535333.4</v>
      </c>
    </row>
    <row r="32" spans="1:4">
      <c r="A32" s="4"/>
      <c r="B32" s="3"/>
    </row>
  </sheetData>
  <mergeCells count="6">
    <mergeCell ref="C1:D1"/>
    <mergeCell ref="A4:D4"/>
    <mergeCell ref="A7:A8"/>
    <mergeCell ref="B7:D7"/>
    <mergeCell ref="C6:D6"/>
    <mergeCell ref="C2:D2"/>
  </mergeCells>
  <phoneticPr fontId="3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66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надбавки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2016-09-23T07:04:48Z</cp:lastPrinted>
  <dcterms:created xsi:type="dcterms:W3CDTF">2006-09-28T05:33:49Z</dcterms:created>
  <dcterms:modified xsi:type="dcterms:W3CDTF">2021-10-14T04:47:16Z</dcterms:modified>
</cp:coreProperties>
</file>